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ข้อมูลoit\12\"/>
    </mc:Choice>
  </mc:AlternateContent>
  <bookViews>
    <workbookView xWindow="0" yWindow="0" windowWidth="24000" windowHeight="9660"/>
  </bookViews>
  <sheets>
    <sheet name="ผลการใช้จ่ายปี 67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7" i="5"/>
  <c r="E15" i="5"/>
  <c r="D15" i="5"/>
  <c r="F15" i="5" l="1"/>
</calcChain>
</file>

<file path=xl/sharedStrings.xml><?xml version="1.0" encoding="utf-8"?>
<sst xmlns="http://schemas.openxmlformats.org/spreadsheetml/2006/main" count="37" uniqueCount="29">
  <si>
    <t>ที่</t>
  </si>
  <si>
    <t>ชื่อโครงการ/กิจกรรม</t>
  </si>
  <si>
    <t>รวม</t>
  </si>
  <si>
    <t>โครงการตำรวจประสานโรงเรียน (1 ตำรวจ 1 โรงเรียน)</t>
  </si>
  <si>
    <t>โครงการตำรวจชุมชน</t>
  </si>
  <si>
    <t>คิดเป็นร้อยละ</t>
  </si>
  <si>
    <t>โครงการปราบปรามการค้ายาเสพติด</t>
  </si>
  <si>
    <t>โครงการบังคับใช้กฎหมายและบริการประชาชน</t>
  </si>
  <si>
    <t>โครงการปฏิรูประบบงานตำรวจ</t>
  </si>
  <si>
    <t xml:space="preserve"> </t>
  </si>
  <si>
    <t xml:space="preserve">โครงการ การบังคับใช้กฏหมาย อำนวยความยุติธรรม และบริการประชาชน </t>
  </si>
  <si>
    <t>โครงการรักษาความปลอดภัยและให้บริการแก่นักท่องเที่ยว</t>
  </si>
  <si>
    <t>รักษาความปลอดภัยและอำนวยความสะดวกแก่นักท่องเที่ยว ออกประชาสัมพันธ์ถึงแนวทางในการท่องเที่ยวที่ปลอดภัย</t>
  </si>
  <si>
    <t>โครงการรณรงค์ป้องกันและแก้ไขปัญหาอุบัติเหตุทางถนนช่วงเทศกาล</t>
  </si>
  <si>
    <t>ตั้งจุดตรวจร่วมกับฝ่ายปกครองเจ้าหน้าที่สาธารณสุข กำนัน ผู้ใหญ่บ้าน เพื่อป้องกันและลดอุบัติเหตุทางถนน</t>
  </si>
  <si>
    <t>ผลการดำเนินการ</t>
  </si>
  <si>
    <t>งบประมาณที่ได้รับ</t>
  </si>
  <si>
    <t>ผลการเบิกจ่าย</t>
  </si>
  <si>
    <t>ใช้จ่ายงบประมาณตามความจำเป็นและเหมาะสม เพื่อให้เกิดประโยชน์สูงสุด เบิกจ่ายเงินเป็นไปตามระเบียบฯ</t>
  </si>
  <si>
    <t>อำนวยความยุติธรรมแก่ประชาชนให้ได้รับความเป็นธรรมและลดความเหลื่อมล้ำด้านความเป็นธรรมทางสังคม</t>
  </si>
  <si>
    <t>บริหารงานภายในมีความคล่องตัวและมีประสิทธิภาพ เบิกจ่ายเป็นไปตามระเบียบฯ</t>
  </si>
  <si>
    <t>ปฏิบัติงานชุมชนสัมพันธ์ แสวงหาความร่วมมือจากประชาชน โดยให้ประชาชนมีส่วนร่วมในการป้องกันอาชญากรรม</t>
  </si>
  <si>
    <t>ร่วมประชุมปรึกษาหารือกับทางโรงเรียนเพื่อแก้ไขบัญหายาเสพติด การพนัน สือลามกอนาจาร และปัจจัยเลี่ยงในสถานศึกษา</t>
  </si>
  <si>
    <t>ตั้งจุดตรวจจุดสกัด ติดตามจับกุมสลายเครือข่ายยาเสพติด</t>
  </si>
  <si>
    <t>รายงานผลการใช้จ่ายงบประมาณ สถานีตำรวจภูธรป่าพะยอม</t>
  </si>
  <si>
    <t>ข้อมูล ณ 31 มีนาคม 2567</t>
  </si>
  <si>
    <t>ปัญหา/อุปสรรค/แนวทางแก้ไข</t>
  </si>
  <si>
    <t>ประจำปีงบประมาณ พ.ศ. 2567 ไตรมาสที่ 1-3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</si>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</sst>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5" fillId="4" borderId="1" xfId="1" quotePrefix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43" fontId="2" fillId="4" borderId="1" xfId="1" quotePrefix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1" fillId="4" borderId="1" xfId="1" applyFont="1" applyFill="1" applyBorder="1" applyAlignment="1">
      <alignment horizontal="center" vertical="center"/>
    </xf>
    <xf numFmtId="43" fontId="1" fillId="4" borderId="1" xfId="1" quotePrefix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4" zoomScale="80" zoomScaleNormal="80" workbookViewId="0">
      <selection activeCell="A4" sqref="A4"/>
    </sheetView>
  </sheetViews>
  <sheetFormatPr defaultRowHeight="14.25" x14ac:dyDescent="0.2"/>
  <cols>
    <col min="1" max="1" width="6.5" style="1" customWidth="1"/>
    <col min="2" max="2" width="55.5" style="1" customWidth="1"/>
    <col min="3" max="3" width="44.875" style="1" customWidth="1"/>
    <col min="4" max="4" width="20.25" style="1" customWidth="1"/>
    <col min="5" max="5" width="20.5" style="1" customWidth="1"/>
    <col min="6" max="6" width="20.25" style="1" customWidth="1"/>
    <col min="7" max="7" width="24.875" style="1" customWidth="1"/>
    <col min="8" max="16384" width="9" style="1"/>
  </cols>
  <sheetData>
    <row r="1" spans="1:13" ht="26.25" x14ac:dyDescent="0.4">
      <c r="A1" s="15" t="s">
        <v>24</v>
      </c>
      <c r="B1" s="15"/>
      <c r="C1" s="15"/>
      <c r="D1" s="15"/>
      <c r="E1" s="15"/>
      <c r="F1" s="15"/>
      <c r="G1" s="15"/>
    </row>
    <row r="2" spans="1:13" ht="26.25" x14ac:dyDescent="0.4">
      <c r="A2" s="15" t="s">
        <v>27</v>
      </c>
      <c r="B2" s="15"/>
      <c r="C2" s="15"/>
      <c r="D2" s="15"/>
      <c r="E2" s="15"/>
      <c r="F2" s="15"/>
      <c r="G2" s="15"/>
    </row>
    <row r="3" spans="1:13" ht="26.25" x14ac:dyDescent="0.4">
      <c r="A3" s="16" t="s">
        <v>25</v>
      </c>
      <c r="B3" s="16"/>
      <c r="C3" s="16"/>
      <c r="D3" s="16"/>
      <c r="E3" s="16"/>
      <c r="F3" s="16"/>
      <c r="G3" s="16"/>
    </row>
    <row r="4" spans="1:13" ht="21" x14ac:dyDescent="0.35">
      <c r="A4" s="2"/>
      <c r="B4" s="2"/>
      <c r="C4" s="2"/>
      <c r="D4" s="2"/>
      <c r="E4" s="2"/>
      <c r="F4" s="2"/>
      <c r="G4" s="2"/>
    </row>
    <row r="5" spans="1:13" x14ac:dyDescent="0.2">
      <c r="A5" s="17" t="s">
        <v>0</v>
      </c>
      <c r="B5" s="17" t="s">
        <v>1</v>
      </c>
      <c r="C5" s="18" t="s">
        <v>15</v>
      </c>
      <c r="D5" s="21" t="s">
        <v>16</v>
      </c>
      <c r="E5" s="19" t="s">
        <v>17</v>
      </c>
      <c r="F5" s="21" t="s">
        <v>5</v>
      </c>
      <c r="G5" s="19" t="s">
        <v>26</v>
      </c>
    </row>
    <row r="6" spans="1:13" ht="24" customHeight="1" x14ac:dyDescent="0.2">
      <c r="A6" s="17"/>
      <c r="B6" s="17"/>
      <c r="C6" s="18"/>
      <c r="D6" s="22"/>
      <c r="E6" s="23"/>
      <c r="F6" s="22"/>
      <c r="G6" s="20"/>
    </row>
    <row r="7" spans="1:13" ht="70.5" customHeight="1" x14ac:dyDescent="0.2">
      <c r="A7" s="3">
        <v>1</v>
      </c>
      <c r="B7" s="4" t="s">
        <v>7</v>
      </c>
      <c r="C7" s="5" t="s">
        <v>18</v>
      </c>
      <c r="D7" s="6">
        <v>1082455</v>
      </c>
      <c r="E7" s="7">
        <v>740005</v>
      </c>
      <c r="F7" s="8">
        <f>E7/D7*100</f>
        <v>68.363580934080403</v>
      </c>
      <c r="G7" s="24" t="s">
        <v>28</v>
      </c>
    </row>
    <row r="8" spans="1:13" ht="76.5" customHeight="1" x14ac:dyDescent="0.2">
      <c r="A8" s="3">
        <v>2</v>
      </c>
      <c r="B8" s="4" t="s">
        <v>10</v>
      </c>
      <c r="C8" s="5" t="s">
        <v>19</v>
      </c>
      <c r="D8" s="6">
        <v>31900</v>
      </c>
      <c r="E8" s="7">
        <v>16100</v>
      </c>
      <c r="F8" s="8">
        <f t="shared" ref="F8:F15" si="0">E8/D8*100</f>
        <v>50.470219435736674</v>
      </c>
      <c r="G8" s="24" t="s">
        <v>28</v>
      </c>
    </row>
    <row r="9" spans="1:13" ht="71.25" customHeight="1" x14ac:dyDescent="0.2">
      <c r="A9" s="3">
        <v>3</v>
      </c>
      <c r="B9" s="4" t="s">
        <v>8</v>
      </c>
      <c r="C9" s="5" t="s">
        <v>20</v>
      </c>
      <c r="D9" s="6">
        <v>33800</v>
      </c>
      <c r="E9" s="7">
        <v>7000</v>
      </c>
      <c r="F9" s="8">
        <f t="shared" si="0"/>
        <v>20.710059171597635</v>
      </c>
      <c r="G9" s="24" t="s">
        <v>28</v>
      </c>
    </row>
    <row r="10" spans="1:13" ht="72.75" customHeight="1" x14ac:dyDescent="0.2">
      <c r="A10" s="3">
        <v>4</v>
      </c>
      <c r="B10" s="4" t="s">
        <v>11</v>
      </c>
      <c r="C10" s="5" t="s">
        <v>12</v>
      </c>
      <c r="D10" s="6">
        <v>11900</v>
      </c>
      <c r="E10" s="7">
        <v>11900</v>
      </c>
      <c r="F10" s="8">
        <f t="shared" si="0"/>
        <v>100</v>
      </c>
      <c r="G10" s="24" t="s">
        <v>28</v>
      </c>
    </row>
    <row r="11" spans="1:13" ht="75" customHeight="1" x14ac:dyDescent="0.2">
      <c r="A11" s="3">
        <v>5</v>
      </c>
      <c r="B11" s="4" t="s">
        <v>4</v>
      </c>
      <c r="C11" s="5" t="s">
        <v>21</v>
      </c>
      <c r="D11" s="9">
        <v>46000</v>
      </c>
      <c r="E11" s="7">
        <v>36000</v>
      </c>
      <c r="F11" s="8">
        <f t="shared" si="0"/>
        <v>78.260869565217391</v>
      </c>
      <c r="G11" s="24" t="s">
        <v>28</v>
      </c>
      <c r="M11" s="1" t="s">
        <v>9</v>
      </c>
    </row>
    <row r="12" spans="1:13" ht="75.75" customHeight="1" x14ac:dyDescent="0.2">
      <c r="A12" s="3">
        <v>6</v>
      </c>
      <c r="B12" s="4" t="s">
        <v>3</v>
      </c>
      <c r="C12" s="5" t="s">
        <v>22</v>
      </c>
      <c r="D12" s="6">
        <v>2140</v>
      </c>
      <c r="E12" s="8">
        <v>2140</v>
      </c>
      <c r="F12" s="8">
        <f t="shared" si="0"/>
        <v>100</v>
      </c>
      <c r="G12" s="24" t="s">
        <v>28</v>
      </c>
    </row>
    <row r="13" spans="1:13" ht="60.75" customHeight="1" x14ac:dyDescent="0.2">
      <c r="A13" s="3">
        <v>7</v>
      </c>
      <c r="B13" s="3" t="s">
        <v>6</v>
      </c>
      <c r="C13" s="4" t="s">
        <v>23</v>
      </c>
      <c r="D13" s="9">
        <v>90350</v>
      </c>
      <c r="E13" s="7">
        <v>90350</v>
      </c>
      <c r="F13" s="8">
        <f t="shared" si="0"/>
        <v>100</v>
      </c>
      <c r="G13" s="24" t="s">
        <v>28</v>
      </c>
    </row>
    <row r="14" spans="1:13" ht="72" customHeight="1" x14ac:dyDescent="0.2">
      <c r="A14" s="3">
        <v>8</v>
      </c>
      <c r="B14" s="4" t="s">
        <v>13</v>
      </c>
      <c r="C14" s="4" t="s">
        <v>14</v>
      </c>
      <c r="D14" s="7">
        <v>84000</v>
      </c>
      <c r="E14" s="7">
        <v>42000</v>
      </c>
      <c r="F14" s="8">
        <f t="shared" si="0"/>
        <v>50</v>
      </c>
      <c r="G14" s="24" t="s">
        <v>28</v>
      </c>
    </row>
    <row r="15" spans="1:13" ht="33.75" customHeight="1" x14ac:dyDescent="0.2">
      <c r="A15" s="12" t="s">
        <v>2</v>
      </c>
      <c r="B15" s="13"/>
      <c r="C15" s="14"/>
      <c r="D15" s="10">
        <f>SUM(D7:D14)</f>
        <v>1382545</v>
      </c>
      <c r="E15" s="10">
        <f>SUM(E7:E14)</f>
        <v>945495</v>
      </c>
      <c r="F15" s="11">
        <f t="shared" si="0"/>
        <v>68.388009070229188</v>
      </c>
      <c r="G15" s="24" t="s">
        <v>28</v>
      </c>
    </row>
  </sheetData>
  <mergeCells count="11">
    <mergeCell ref="A15:C15"/>
    <mergeCell ref="A1:G1"/>
    <mergeCell ref="A2:G2"/>
    <mergeCell ref="A3:G3"/>
    <mergeCell ref="A5:A6"/>
    <mergeCell ref="B5:B6"/>
    <mergeCell ref="C5:C6"/>
    <mergeCell ref="G5:G6"/>
    <mergeCell ref="D5:D6"/>
    <mergeCell ref="E5:E6"/>
    <mergeCell ref="F5:F6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ผลการใช้จ่ายปี 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com</cp:lastModifiedBy>
  <cp:lastPrinted>2024-04-09T09:46:00Z</cp:lastPrinted>
  <dcterms:created xsi:type="dcterms:W3CDTF">2023-02-15T05:26:31Z</dcterms:created>
  <dcterms:modified xsi:type="dcterms:W3CDTF">2024-04-16T03:56:32Z</dcterms:modified>
</cp:coreProperties>
</file>